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1" sheetId="4" r:id="rId1"/>
  </sheets>
  <definedNames>
    <definedName name="_xlnm.Print_Titles" localSheetId="0">'1'!$1:$3</definedName>
  </definedNames>
  <calcPr calcId="144525"/>
</workbook>
</file>

<file path=xl/comments1.xml><?xml version="1.0" encoding="utf-8"?>
<comments xmlns="http://schemas.openxmlformats.org/spreadsheetml/2006/main">
  <authors>
    <author>Thinkpad</author>
  </authors>
  <commentList>
    <comment ref="M14" authorId="0">
      <text>
        <r>
          <rPr>
            <b/>
            <sz val="9"/>
            <rFont val="宋体"/>
            <charset val="134"/>
          </rPr>
          <t>Thinkpad:</t>
        </r>
        <r>
          <rPr>
            <sz val="9"/>
            <rFont val="宋体"/>
            <charset val="134"/>
          </rPr>
          <t xml:space="preserve">
</t>
        </r>
      </text>
    </comment>
  </commentList>
</comments>
</file>

<file path=xl/sharedStrings.xml><?xml version="1.0" encoding="utf-8"?>
<sst xmlns="http://schemas.openxmlformats.org/spreadsheetml/2006/main" count="146" uniqueCount="98">
  <si>
    <t>附件2：                                                            鄂尔多斯职业学院人才引进需求表</t>
  </si>
  <si>
    <t xml:space="preserve">    鄂尔多斯职业学院是经内蒙古自治区人民政府批准、教育部备案，由鄂尔多斯市政府举办的一所公办全日制普通高等职业院校。学院坐落于环境优美、生态宜人的国家4A级旅游城市——鄂尔多斯市康巴什区，占地1015亩，是内蒙古自治区文明校园，鄂尔多斯市园林式单位，自治区普通高校学生工作和就业工作先进单位。学院现有教职工289人，其中专任教师239人。专任教师中，正高14人，副高96人，硕士研究生及以上学历155人，各级各类在校生1万余人。现设化学工程系、机电工程系、建筑工程系、汽车工程系、资源工程系、信息工程系、人文管理系、基础部、思想政治理论课教学科研部等9个教学系部及内蒙古电大鄂尔多斯分校和1个国家职业技能鉴定所。</t>
  </si>
  <si>
    <t>序号</t>
  </si>
  <si>
    <t>系、部</t>
  </si>
  <si>
    <t>引进岗位</t>
  </si>
  <si>
    <t>数量</t>
  </si>
  <si>
    <t>学历学位要求</t>
  </si>
  <si>
    <t>专业条件</t>
  </si>
  <si>
    <t>职称要求</t>
  </si>
  <si>
    <t>年龄要求</t>
  </si>
  <si>
    <t>实践技能要求</t>
  </si>
  <si>
    <t>其他要求</t>
  </si>
  <si>
    <t>人才引进方式</t>
  </si>
  <si>
    <t>政策待遇</t>
  </si>
  <si>
    <t>学院</t>
  </si>
  <si>
    <t>职业教育高级管理人才</t>
  </si>
  <si>
    <t>博士研究生</t>
  </si>
  <si>
    <t>职业教育管理相关专业</t>
  </si>
  <si>
    <t>教授</t>
  </si>
  <si>
    <t>50周岁以下</t>
  </si>
  <si>
    <t>获国家级教学名师称号，或是国家级职业教育相关课题核心成员，或获国家级教学成果二等奖及以上。</t>
  </si>
  <si>
    <t>柔性引进。</t>
  </si>
  <si>
    <t>符合《鄂尔多斯市高等教育人才引进专项支持计划实施办法》中规定的A类、B类、C类、D类人才条件的执行鄂尔多斯市人才引进的相关待遇政策。
招聘方式引进执行鄂尔多斯市事业单位聘用人员政策。
柔性引进人才待遇另议</t>
  </si>
  <si>
    <t>化学工程系</t>
  </si>
  <si>
    <t>专职教师</t>
  </si>
  <si>
    <t>本科学士及以上</t>
  </si>
  <si>
    <r>
      <rPr>
        <sz val="10"/>
        <rFont val="宋体"/>
        <charset val="134"/>
        <scheme val="minor"/>
      </rPr>
      <t>081301化学工程与工艺、081306T化工安全工程、</t>
    </r>
    <r>
      <rPr>
        <sz val="10"/>
        <color rgb="FF000000"/>
        <rFont val="宋体"/>
        <charset val="134"/>
        <scheme val="minor"/>
      </rPr>
      <t>081701 化学工程、081702化学工艺、083700安全科学与工程&lt;石油和化工安全方向&gt;、085224安全工程&lt;石油和化工安全方向&gt;、081903安全技术及工程&lt;石油和化工安全方向&gt;</t>
    </r>
  </si>
  <si>
    <t>教授或正高级工程师（博士研究生不要求）</t>
  </si>
  <si>
    <t>45周岁以下</t>
  </si>
  <si>
    <t>具有化工事故分析排除能力。</t>
  </si>
  <si>
    <t>从事本职业（工种）满5年的技术技能突出人才，并满足下列条件之一：
1.入选教育部“国家万人计划”，获得教育部“高等学校教学名师奖”或等同于上述层级人才；
2.入选内蒙古自治区“草原英才”、内蒙古自治区“新世纪321人才工程”第一层次人选或等同于上述层级人才；
3.入选“鄂尔多斯天骄英才”或等同于上述层级人才。</t>
  </si>
  <si>
    <t>按照《鄂尔多斯市高等教育人才引进专项支持计划实施办法》引进人才，或招聘。</t>
  </si>
  <si>
    <t>机电工程系</t>
  </si>
  <si>
    <t>制造类专业、0802机械工程、080213T智能制造工程</t>
  </si>
  <si>
    <t>副高级</t>
  </si>
  <si>
    <t>具备智能制造相关技术能力。</t>
  </si>
  <si>
    <t>主持获参加过国家级或省部级智能制造专业群相关项目的教学资源开发或智能制造创新创业人才培养模式规划、实施；在智能制造相关专业领域中某一方向有重要学术成果，主持或参与国家级课题，主持或参与过双高建设项目、示范校或骨干校建设等项目。智能制造类省级优秀专家，省部级重点学科、重点实验室、工程技术中心学术（技术）带头人。</t>
  </si>
  <si>
    <t>大专以上</t>
  </si>
  <si>
    <t>制造类专业、0802机械工程、080803T机器人工程</t>
  </si>
  <si>
    <t>35周岁以下</t>
  </si>
  <si>
    <t>具备机械制造及控制技术相关技能。</t>
  </si>
  <si>
    <t>世界技能大赛金、银、铜牌和国家级一类技能大赛前六名获得者，中华技能大赛获奖者和全国技术能手，内蒙古数控技能大赛前两名获得者。熟悉机器人专业相关技术。</t>
  </si>
  <si>
    <t>汽车
工程系</t>
  </si>
  <si>
    <t>0802机械工程、 5607汽车制造类&lt;560702汽车检测与维修&gt;、0802机械类&lt;汽车维修工程教育&gt;</t>
  </si>
  <si>
    <t>技师或工程师以上</t>
  </si>
  <si>
    <t>具有技师技能等级证书，或参与教学能力比赛获自治区级及以上奖励，或获全国技能大赛三等奖及以上。</t>
  </si>
  <si>
    <t>10年及以上汽车相关行业工作经验，年龄不超过40周岁。</t>
  </si>
  <si>
    <t>0802机械工程或机械类&lt;车辆工程、汽车服务工程方向、汽车维修工程教育&gt;，0818交通运输类&lt;交通运输方向&gt;，0823交通运输工程&lt;载运工具运用工程方向&gt;，0805能源动力类&lt;新能源科学与工程&gt;</t>
  </si>
  <si>
    <t>教授（博士研究生不要求）</t>
  </si>
  <si>
    <t>在汽车相关专业领域中某一方向有重要学术成果，主持或参与国家级课题，获过省级及以上教学名师或团队负责人，担任过系主任、教研室主任或专业负责人，主持过双高建设项目、示范校或骨干校建设等项目。硕士以上学历学位或正高级专业技术职称，并在科研方面取得省部级以上奖项，或在国家级一类技能竞赛中获得铜牌及以上奖项的高技能人才。或柔性引进博士研究生。</t>
  </si>
  <si>
    <t>副教授及以上</t>
  </si>
  <si>
    <t>40周岁以下</t>
  </si>
  <si>
    <t>能够承担汽车相关专业教学任务的教学、科研人才。取得副高级以上职称或本科及以上学历学位的高层次人才，或国家级一类技能竞赛中获得铜牌，或取得省部级及以上技能大师工作室负责人，或取得自治区技师、高级技师突出贡献奖，或取得自治区突出贡献专家。</t>
  </si>
  <si>
    <t>资源工程系</t>
  </si>
  <si>
    <t>080503T新能源科学与工程</t>
  </si>
  <si>
    <t>副教授或高级工程师及以上职称。</t>
  </si>
  <si>
    <t>从事新能源领域工作三年以上工作经验，取得较好学术成果或技术技能达到较高水平，能够承担专业教学任务的教学、科研人才。熟悉新能源行业；能够独立完成高职类新能源专业人才培养方案的制定工作。</t>
  </si>
  <si>
    <t>081501采矿工程、080601电气工程及其自动化、080801自动化、080905物联网工程</t>
  </si>
  <si>
    <t>教授或副教授或高级工程师。</t>
  </si>
  <si>
    <t>从事智能采煤领域工作三年以上工作经验，取得较好学术成果或技术技能达到较高水平，能够承担专业教学任务的教学、科研人才。主持或主要参与过智能煤矿的建设工作，熟悉智能化煤矿的生产工艺。</t>
  </si>
  <si>
    <t>建筑工程系</t>
  </si>
  <si>
    <t>硕士研究生及以上</t>
  </si>
  <si>
    <t>082802城乡规划</t>
  </si>
  <si>
    <t>高级工程师</t>
  </si>
  <si>
    <t>能够熟练使用各类BIM技术软件，创建、应用与管理适用于建设工程及设施规划、设计、施工及运维所需的三维数字模型。</t>
  </si>
  <si>
    <t>从事本职业（工种）满5年，具有高级职业资格。</t>
  </si>
  <si>
    <t>130502视觉传达设计</t>
  </si>
  <si>
    <t>副高级职称及以上</t>
  </si>
  <si>
    <t>有较高的的艺术设计水平。</t>
  </si>
  <si>
    <t>从事本职业（工种）满5年，在知名设计公司中担任过设计总监，取得省级及以上技能大师、技术能手及相当级别荣誉称号。</t>
  </si>
  <si>
    <t>信息工程系</t>
  </si>
  <si>
    <t>080904k信息安全，080911TK网络安全、080910T数据科学与大数据技术</t>
  </si>
  <si>
    <t>副教授或高级工程师</t>
  </si>
  <si>
    <t>具有信息安全维护能力。</t>
  </si>
  <si>
    <t>或取得省级及以上技能大师、技术能手及相当级别荣誉称号的高级技师或技师，从事本职业（工种）满5年的技术技能突出人才。</t>
  </si>
  <si>
    <t>120801电子商务、120803T跨境电子商务</t>
  </si>
  <si>
    <t>具有电子商务平台运营及承担培训的能力。</t>
  </si>
  <si>
    <t>具有电子商务相关专业学历，从事本职业（工种）满5年，在知名或高成长性电子商务企业中担任中层及以上的总监级人才，并具有电子商务师、电子商务培训师等职业资格的技能人才。</t>
  </si>
  <si>
    <t>人文管理系</t>
  </si>
  <si>
    <t>120901K/340101旅游管理、120902/340102酒店管理、120903会展经济与管理、120904T 旅游管理与服务教育、120201K工商管理</t>
  </si>
  <si>
    <t>具备以下条件之一：
1.获得全国职业技能大赛（餐厅服务赛项）前3名或全国职业院校技能大赛（高职组餐厅服务赛项）一等奖，符合该项条件学历可放宽至大专；
2.酒店行业10年以上工作经验，其中担任五星级酒店运营部门（前厅、餐饮、客房）负责人至少3年以上者，年龄45周岁以下；
3.酒店管理或旅游管理专业副教授及以上职称，年龄45周岁以下。
根据引进情况高技能人才学位学历可放宽到大专。</t>
  </si>
  <si>
    <t>570102k学前教育专业</t>
  </si>
  <si>
    <t>本专业工作经验10年以上，且有3年以上幼儿园工作经验。</t>
  </si>
  <si>
    <t>1.本硕专业一致；
2.有省级及以上科研、课改成果；               
3.获省级及以上教师教学能力类比赛奖项、教学成果奖。</t>
  </si>
  <si>
    <t>思政部</t>
  </si>
  <si>
    <t>030503思想政治教育、0305马克思主义理论、030401民族学</t>
  </si>
  <si>
    <t>副教授以上职称（博士研究生不要求）</t>
  </si>
  <si>
    <t>获省级教学成果二等奖以上，主持社科类国家级及部委基金项目。</t>
  </si>
  <si>
    <t>基础部</t>
  </si>
  <si>
    <t>040202K运动训练</t>
  </si>
  <si>
    <t>有较强的体育训练与竞赛工作组织能力。</t>
  </si>
  <si>
    <t>技术技能达到省级领先水平，具有国家健将运动员证的高水平运动员。</t>
  </si>
  <si>
    <t>050201英语语言文学</t>
  </si>
  <si>
    <t>硕士35周岁以下，博士40周岁以下</t>
  </si>
  <si>
    <t>具有较高英语水平。</t>
  </si>
  <si>
    <t>具有良好的本科和研究生教育背景的青年人才，本硕专业相同或相近。</t>
  </si>
  <si>
    <t>0701数学</t>
  </si>
  <si>
    <t>合计人数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</si>
</sst>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1"/>
      <color theme="1"/>
      <name val="宋体"/>
      <charset val="134"/>
      <scheme val="minor"/>
    </font>
    <font>
      <b/>
      <sz val="16"/>
      <color theme="1"/>
      <name val="宋体"/>
      <charset val="134"/>
      <scheme val="minor"/>
    </font>
    <font>
      <sz val="11"/>
      <color theme="1"/>
      <name val="仿宋"/>
      <charset val="134"/>
    </font>
    <font>
      <b/>
      <sz val="10"/>
      <color theme="1"/>
      <name val="宋体"/>
      <charset val="134"/>
      <scheme val="minor"/>
    </font>
    <font>
      <sz val="10"/>
      <color theme="1"/>
      <name val="宋体"/>
      <charset val="134"/>
      <scheme val="minor"/>
    </font>
    <font>
      <sz val="10"/>
      <color rgb="FF00000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0"/>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7" fillId="1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7" applyNumberFormat="0" applyFill="0" applyAlignment="0" applyProtection="0">
      <alignment vertical="center"/>
    </xf>
    <xf numFmtId="0" fontId="21" fillId="0" borderId="7" applyNumberFormat="0" applyFill="0" applyAlignment="0" applyProtection="0">
      <alignment vertical="center"/>
    </xf>
    <xf numFmtId="0" fontId="7" fillId="4" borderId="0" applyNumberFormat="0" applyBorder="0" applyAlignment="0" applyProtection="0">
      <alignment vertical="center"/>
    </xf>
    <xf numFmtId="0" fontId="19" fillId="0" borderId="10" applyNumberFormat="0" applyFill="0" applyAlignment="0" applyProtection="0">
      <alignment vertical="center"/>
    </xf>
    <xf numFmtId="0" fontId="7" fillId="21" borderId="0" applyNumberFormat="0" applyBorder="0" applyAlignment="0" applyProtection="0">
      <alignment vertical="center"/>
    </xf>
    <xf numFmtId="0" fontId="23" fillId="22" borderId="11" applyNumberFormat="0" applyAlignment="0" applyProtection="0">
      <alignment vertical="center"/>
    </xf>
    <xf numFmtId="0" fontId="22" fillId="22" borderId="8" applyNumberFormat="0" applyAlignment="0" applyProtection="0">
      <alignment vertical="center"/>
    </xf>
    <xf numFmtId="0" fontId="25" fillId="24" borderId="13" applyNumberFormat="0" applyAlignment="0" applyProtection="0">
      <alignment vertical="center"/>
    </xf>
    <xf numFmtId="0" fontId="8" fillId="27" borderId="0" applyNumberFormat="0" applyBorder="0" applyAlignment="0" applyProtection="0">
      <alignment vertical="center"/>
    </xf>
    <xf numFmtId="0" fontId="7" fillId="18"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10" fillId="8" borderId="0" applyNumberFormat="0" applyBorder="0" applyAlignment="0" applyProtection="0">
      <alignment vertical="center"/>
    </xf>
    <xf numFmtId="0" fontId="9" fillId="7" borderId="0" applyNumberFormat="0" applyBorder="0" applyAlignment="0" applyProtection="0">
      <alignment vertical="center"/>
    </xf>
    <xf numFmtId="0" fontId="8" fillId="28" borderId="0" applyNumberFormat="0" applyBorder="0" applyAlignment="0" applyProtection="0">
      <alignment vertical="center"/>
    </xf>
    <xf numFmtId="0" fontId="7" fillId="17" borderId="0" applyNumberFormat="0" applyBorder="0" applyAlignment="0" applyProtection="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1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30" borderId="0" applyNumberFormat="0" applyBorder="0" applyAlignment="0" applyProtection="0">
      <alignment vertical="center"/>
    </xf>
    <xf numFmtId="0" fontId="8" fillId="26" borderId="0" applyNumberFormat="0" applyBorder="0" applyAlignment="0" applyProtection="0">
      <alignment vertical="center"/>
    </xf>
    <xf numFmtId="0" fontId="7" fillId="33" borderId="0" applyNumberFormat="0" applyBorder="0" applyAlignment="0" applyProtection="0">
      <alignment vertical="center"/>
    </xf>
    <xf numFmtId="0" fontId="7" fillId="32" borderId="0" applyNumberFormat="0" applyBorder="0" applyAlignment="0" applyProtection="0">
      <alignment vertical="center"/>
    </xf>
    <xf numFmtId="0" fontId="8" fillId="20" borderId="0" applyNumberFormat="0" applyBorder="0" applyAlignment="0" applyProtection="0">
      <alignment vertical="center"/>
    </xf>
    <xf numFmtId="0" fontId="7" fillId="25" borderId="0" applyNumberFormat="0" applyBorder="0" applyAlignment="0" applyProtection="0">
      <alignment vertical="center"/>
    </xf>
    <xf numFmtId="0" fontId="0" fillId="0" borderId="0">
      <alignment vertical="center"/>
    </xf>
  </cellStyleXfs>
  <cellXfs count="60">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2" fillId="0" borderId="0"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49" applyFont="1" applyFill="1" applyBorder="1" applyAlignment="1">
      <alignment horizontal="center" vertical="center" wrapText="1"/>
    </xf>
    <xf numFmtId="0" fontId="6" fillId="2" borderId="2" xfId="49" applyFont="1" applyFill="1" applyBorder="1" applyAlignment="1">
      <alignment horizontal="left" vertical="center" wrapText="1"/>
    </xf>
    <xf numFmtId="0" fontId="6" fillId="0" borderId="2" xfId="49" applyFont="1" applyFill="1" applyBorder="1" applyAlignment="1">
      <alignment horizontal="center" vertical="center" wrapText="1"/>
    </xf>
    <xf numFmtId="0" fontId="5" fillId="0" borderId="3" xfId="0" applyFont="1" applyBorder="1" applyAlignment="1">
      <alignment horizontal="center" vertical="center"/>
    </xf>
    <xf numFmtId="0" fontId="5" fillId="2" borderId="2" xfId="49"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4"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2"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0" xfId="49" applyFont="1" applyFill="1" applyAlignment="1">
      <alignment horizontal="center" vertical="center" wrapText="1"/>
    </xf>
    <xf numFmtId="0" fontId="5" fillId="2" borderId="2" xfId="0" applyFont="1" applyFill="1" applyBorder="1" applyAlignment="1">
      <alignment horizontal="left" vertical="center" wrapText="1"/>
    </xf>
    <xf numFmtId="0" fontId="5" fillId="2"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xf>
    <xf numFmtId="0" fontId="1" fillId="0" borderId="0" xfId="0" applyFont="1" applyBorder="1" applyAlignment="1">
      <alignment horizontal="center" vertical="center"/>
    </xf>
    <xf numFmtId="0" fontId="5" fillId="0" borderId="0" xfId="0" applyFont="1" applyFill="1"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4"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49"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49"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4" xfId="49" applyFont="1" applyFill="1" applyBorder="1" applyAlignment="1">
      <alignment horizontal="center" vertical="center" wrapText="1"/>
    </xf>
    <xf numFmtId="0" fontId="6"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zoomScale="55" zoomScaleNormal="55" workbookViewId="0">
      <selection activeCell="O4" sqref="O4"/>
    </sheetView>
  </sheetViews>
  <sheetFormatPr defaultColWidth="9" defaultRowHeight="14"/>
  <cols>
    <col min="1" max="1" width="4.62727272727273" style="1" customWidth="1"/>
    <col min="2" max="2" width="7.12727272727273" style="3" customWidth="1"/>
    <col min="3" max="3" width="10.3727272727273" style="1" customWidth="1"/>
    <col min="4" max="4" width="5" style="1" customWidth="1"/>
    <col min="5" max="5" width="9.12727272727273" style="4" customWidth="1"/>
    <col min="6" max="6" width="43.5" style="5" customWidth="1"/>
    <col min="7" max="7" width="16.2545454545455" style="6" customWidth="1"/>
    <col min="8" max="8" width="12.4909090909091" style="6" customWidth="1"/>
    <col min="9" max="9" width="33.8272727272727" style="6" customWidth="1"/>
    <col min="10" max="10" width="78.3727272727273" style="6" customWidth="1"/>
    <col min="11" max="11" width="11" style="6" customWidth="1"/>
    <col min="12" max="12" width="10.3727272727273" style="1" customWidth="1"/>
    <col min="13" max="16384" width="9" style="1"/>
  </cols>
  <sheetData>
    <row r="1" ht="30.75" customHeight="1" spans="1:12">
      <c r="A1" s="7" t="s">
        <v>0</v>
      </c>
      <c r="B1" s="7"/>
      <c r="C1" s="7"/>
      <c r="D1" s="7"/>
      <c r="E1" s="7"/>
      <c r="F1" s="7"/>
      <c r="G1" s="7"/>
      <c r="H1" s="7"/>
      <c r="I1" s="7"/>
      <c r="J1" s="7"/>
      <c r="K1" s="7"/>
      <c r="L1" s="7"/>
    </row>
    <row r="2" s="1" customFormat="1" ht="49.5" customHeight="1" spans="1:12">
      <c r="A2" s="8" t="s">
        <v>1</v>
      </c>
      <c r="B2" s="9"/>
      <c r="C2" s="9"/>
      <c r="D2" s="9"/>
      <c r="E2" s="10"/>
      <c r="F2" s="9"/>
      <c r="G2" s="10"/>
      <c r="H2" s="10"/>
      <c r="I2" s="9"/>
      <c r="J2" s="9"/>
      <c r="K2" s="9"/>
      <c r="L2" s="9"/>
    </row>
    <row r="3" ht="27.75" customHeight="1" spans="1:12">
      <c r="A3" s="11" t="s">
        <v>2</v>
      </c>
      <c r="B3" s="11" t="s">
        <v>3</v>
      </c>
      <c r="C3" s="11" t="s">
        <v>4</v>
      </c>
      <c r="D3" s="11" t="s">
        <v>5</v>
      </c>
      <c r="E3" s="12" t="s">
        <v>6</v>
      </c>
      <c r="F3" s="13" t="s">
        <v>7</v>
      </c>
      <c r="G3" s="13" t="s">
        <v>8</v>
      </c>
      <c r="H3" s="13" t="s">
        <v>9</v>
      </c>
      <c r="I3" s="13" t="s">
        <v>10</v>
      </c>
      <c r="J3" s="13" t="s">
        <v>11</v>
      </c>
      <c r="K3" s="13" t="s">
        <v>12</v>
      </c>
      <c r="L3" s="49" t="s">
        <v>13</v>
      </c>
    </row>
    <row r="4" s="1" customFormat="1" ht="27.75" customHeight="1" spans="1:12">
      <c r="A4" s="14">
        <v>1</v>
      </c>
      <c r="B4" s="13" t="s">
        <v>14</v>
      </c>
      <c r="C4" s="15" t="s">
        <v>15</v>
      </c>
      <c r="D4" s="14">
        <v>1</v>
      </c>
      <c r="E4" s="16" t="s">
        <v>16</v>
      </c>
      <c r="F4" s="17" t="s">
        <v>17</v>
      </c>
      <c r="G4" s="18" t="s">
        <v>18</v>
      </c>
      <c r="H4" s="18" t="s">
        <v>19</v>
      </c>
      <c r="I4" s="18"/>
      <c r="J4" s="28" t="s">
        <v>20</v>
      </c>
      <c r="K4" s="28" t="s">
        <v>21</v>
      </c>
      <c r="L4" s="50" t="s">
        <v>22</v>
      </c>
    </row>
    <row r="5" s="1" customFormat="1" ht="67" customHeight="1" spans="1:12">
      <c r="A5" s="19">
        <v>2</v>
      </c>
      <c r="B5" s="20" t="s">
        <v>23</v>
      </c>
      <c r="C5" s="21" t="s">
        <v>24</v>
      </c>
      <c r="D5" s="22">
        <v>2</v>
      </c>
      <c r="E5" s="23" t="s">
        <v>25</v>
      </c>
      <c r="F5" s="24" t="s">
        <v>26</v>
      </c>
      <c r="G5" s="25" t="s">
        <v>27</v>
      </c>
      <c r="H5" s="25" t="s">
        <v>28</v>
      </c>
      <c r="I5" s="51" t="s">
        <v>29</v>
      </c>
      <c r="J5" s="51" t="s">
        <v>30</v>
      </c>
      <c r="K5" s="52" t="s">
        <v>31</v>
      </c>
      <c r="L5" s="53"/>
    </row>
    <row r="6" ht="56.25" customHeight="1" spans="1:12">
      <c r="A6" s="26">
        <v>3</v>
      </c>
      <c r="B6" s="20" t="s">
        <v>32</v>
      </c>
      <c r="C6" s="21" t="s">
        <v>24</v>
      </c>
      <c r="D6" s="27">
        <v>1</v>
      </c>
      <c r="E6" s="15" t="s">
        <v>25</v>
      </c>
      <c r="F6" s="28" t="s">
        <v>33</v>
      </c>
      <c r="G6" s="29" t="s">
        <v>34</v>
      </c>
      <c r="H6" s="29" t="s">
        <v>28</v>
      </c>
      <c r="I6" s="28" t="s">
        <v>35</v>
      </c>
      <c r="J6" s="51" t="s">
        <v>36</v>
      </c>
      <c r="K6" s="54"/>
      <c r="L6" s="53"/>
    </row>
    <row r="7" s="1" customFormat="1" ht="29.25" customHeight="1" spans="1:12">
      <c r="A7" s="30"/>
      <c r="B7" s="31"/>
      <c r="C7" s="32"/>
      <c r="D7" s="27">
        <v>1</v>
      </c>
      <c r="E7" s="23" t="s">
        <v>37</v>
      </c>
      <c r="F7" s="28" t="s">
        <v>38</v>
      </c>
      <c r="G7" s="29"/>
      <c r="H7" s="29" t="s">
        <v>39</v>
      </c>
      <c r="I7" s="55" t="s">
        <v>40</v>
      </c>
      <c r="J7" s="51" t="s">
        <v>41</v>
      </c>
      <c r="K7" s="54"/>
      <c r="L7" s="53"/>
    </row>
    <row r="8" ht="39" spans="1:12">
      <c r="A8" s="19">
        <v>4</v>
      </c>
      <c r="B8" s="20" t="s">
        <v>42</v>
      </c>
      <c r="C8" s="22" t="s">
        <v>24</v>
      </c>
      <c r="D8" s="27">
        <v>1</v>
      </c>
      <c r="E8" s="23" t="s">
        <v>37</v>
      </c>
      <c r="F8" s="24" t="s">
        <v>43</v>
      </c>
      <c r="G8" s="25" t="s">
        <v>44</v>
      </c>
      <c r="H8" s="25" t="s">
        <v>39</v>
      </c>
      <c r="I8" s="51" t="s">
        <v>45</v>
      </c>
      <c r="J8" s="51" t="s">
        <v>46</v>
      </c>
      <c r="K8" s="54"/>
      <c r="L8" s="53"/>
    </row>
    <row r="9" ht="55.5" customHeight="1" spans="1:12">
      <c r="A9" s="33"/>
      <c r="B9" s="34"/>
      <c r="C9" s="22" t="s">
        <v>24</v>
      </c>
      <c r="D9" s="27">
        <v>1</v>
      </c>
      <c r="E9" s="23" t="s">
        <v>25</v>
      </c>
      <c r="F9" s="24" t="s">
        <v>47</v>
      </c>
      <c r="G9" s="25" t="s">
        <v>48</v>
      </c>
      <c r="H9" s="25" t="s">
        <v>28</v>
      </c>
      <c r="I9" s="51"/>
      <c r="J9" s="51" t="s">
        <v>49</v>
      </c>
      <c r="K9" s="54"/>
      <c r="L9" s="53"/>
    </row>
    <row r="10" ht="52" customHeight="1" spans="1:12">
      <c r="A10" s="35"/>
      <c r="B10" s="31"/>
      <c r="C10" s="22" t="s">
        <v>24</v>
      </c>
      <c r="D10" s="27">
        <v>1</v>
      </c>
      <c r="E10" s="23" t="s">
        <v>25</v>
      </c>
      <c r="F10" s="24" t="s">
        <v>47</v>
      </c>
      <c r="G10" s="25" t="s">
        <v>50</v>
      </c>
      <c r="H10" s="25" t="s">
        <v>51</v>
      </c>
      <c r="I10" s="51"/>
      <c r="J10" s="51" t="s">
        <v>52</v>
      </c>
      <c r="K10" s="54"/>
      <c r="L10" s="53"/>
    </row>
    <row r="11" ht="38" customHeight="1" spans="1:12">
      <c r="A11" s="14">
        <v>5</v>
      </c>
      <c r="B11" s="16" t="s">
        <v>53</v>
      </c>
      <c r="C11" s="22" t="s">
        <v>24</v>
      </c>
      <c r="D11" s="27">
        <v>1</v>
      </c>
      <c r="E11" s="23" t="s">
        <v>25</v>
      </c>
      <c r="F11" s="36" t="s">
        <v>54</v>
      </c>
      <c r="G11" s="37" t="s">
        <v>55</v>
      </c>
      <c r="H11" s="37" t="s">
        <v>51</v>
      </c>
      <c r="I11" s="56"/>
      <c r="J11" s="56" t="s">
        <v>56</v>
      </c>
      <c r="K11" s="54"/>
      <c r="L11" s="53"/>
    </row>
    <row r="12" ht="38" customHeight="1" spans="1:12">
      <c r="A12" s="14"/>
      <c r="B12" s="16"/>
      <c r="C12" s="22" t="s">
        <v>24</v>
      </c>
      <c r="D12" s="27">
        <v>1</v>
      </c>
      <c r="E12" s="23" t="s">
        <v>25</v>
      </c>
      <c r="F12" s="36" t="s">
        <v>57</v>
      </c>
      <c r="G12" s="38" t="s">
        <v>58</v>
      </c>
      <c r="H12" s="37" t="s">
        <v>51</v>
      </c>
      <c r="I12" s="56"/>
      <c r="J12" s="56" t="s">
        <v>59</v>
      </c>
      <c r="K12" s="54"/>
      <c r="L12" s="53"/>
    </row>
    <row r="13" ht="40" customHeight="1" spans="1:12">
      <c r="A13" s="14">
        <v>6</v>
      </c>
      <c r="B13" s="16" t="s">
        <v>60</v>
      </c>
      <c r="C13" s="22" t="s">
        <v>24</v>
      </c>
      <c r="D13" s="27">
        <v>1</v>
      </c>
      <c r="E13" s="23" t="s">
        <v>61</v>
      </c>
      <c r="F13" s="36" t="s">
        <v>62</v>
      </c>
      <c r="G13" s="23" t="s">
        <v>63</v>
      </c>
      <c r="H13" s="23" t="s">
        <v>51</v>
      </c>
      <c r="I13" s="36" t="s">
        <v>64</v>
      </c>
      <c r="J13" s="36" t="s">
        <v>65</v>
      </c>
      <c r="K13" s="54"/>
      <c r="L13" s="53"/>
    </row>
    <row r="14" ht="32.25" customHeight="1" spans="1:13">
      <c r="A14" s="14"/>
      <c r="B14" s="16"/>
      <c r="C14" s="22" t="s">
        <v>24</v>
      </c>
      <c r="D14" s="27">
        <v>1</v>
      </c>
      <c r="E14" s="23" t="s">
        <v>25</v>
      </c>
      <c r="F14" s="36" t="s">
        <v>66</v>
      </c>
      <c r="G14" s="18" t="s">
        <v>67</v>
      </c>
      <c r="H14" s="23" t="s">
        <v>51</v>
      </c>
      <c r="I14" s="36" t="s">
        <v>68</v>
      </c>
      <c r="J14" s="36" t="s">
        <v>69</v>
      </c>
      <c r="K14" s="54"/>
      <c r="L14" s="53"/>
      <c r="M14" s="1"/>
    </row>
    <row r="15" ht="30.75" customHeight="1" spans="1:12">
      <c r="A15" s="19">
        <v>7</v>
      </c>
      <c r="B15" s="20" t="s">
        <v>70</v>
      </c>
      <c r="C15" s="22" t="s">
        <v>24</v>
      </c>
      <c r="D15" s="27">
        <v>1</v>
      </c>
      <c r="E15" s="23" t="s">
        <v>25</v>
      </c>
      <c r="F15" s="24" t="s">
        <v>71</v>
      </c>
      <c r="G15" s="25" t="s">
        <v>72</v>
      </c>
      <c r="H15" s="25" t="s">
        <v>28</v>
      </c>
      <c r="I15" s="51" t="s">
        <v>73</v>
      </c>
      <c r="J15" s="51" t="s">
        <v>74</v>
      </c>
      <c r="K15" s="54"/>
      <c r="L15" s="53"/>
    </row>
    <row r="16" ht="32.25" customHeight="1" spans="1:12">
      <c r="A16" s="35"/>
      <c r="B16" s="31"/>
      <c r="C16" s="22" t="s">
        <v>24</v>
      </c>
      <c r="D16" s="27">
        <v>1</v>
      </c>
      <c r="E16" s="23" t="s">
        <v>25</v>
      </c>
      <c r="F16" s="24" t="s">
        <v>75</v>
      </c>
      <c r="G16" s="25"/>
      <c r="H16" s="25" t="s">
        <v>28</v>
      </c>
      <c r="I16" s="51" t="s">
        <v>76</v>
      </c>
      <c r="J16" s="51" t="s">
        <v>77</v>
      </c>
      <c r="K16" s="54"/>
      <c r="L16" s="53"/>
    </row>
    <row r="17" ht="91" customHeight="1" spans="1:12">
      <c r="A17" s="14">
        <v>8</v>
      </c>
      <c r="B17" s="16" t="s">
        <v>78</v>
      </c>
      <c r="C17" s="22" t="s">
        <v>24</v>
      </c>
      <c r="D17" s="22">
        <v>1</v>
      </c>
      <c r="E17" s="23" t="s">
        <v>25</v>
      </c>
      <c r="F17" s="39" t="s">
        <v>79</v>
      </c>
      <c r="G17" s="15"/>
      <c r="H17" s="15" t="s">
        <v>28</v>
      </c>
      <c r="I17" s="57"/>
      <c r="J17" s="57" t="s">
        <v>80</v>
      </c>
      <c r="K17" s="54"/>
      <c r="L17" s="53"/>
    </row>
    <row r="18" ht="43" customHeight="1" spans="1:12">
      <c r="A18" s="14"/>
      <c r="B18" s="16"/>
      <c r="C18" s="22" t="s">
        <v>24</v>
      </c>
      <c r="D18" s="22">
        <v>2</v>
      </c>
      <c r="E18" s="23" t="s">
        <v>61</v>
      </c>
      <c r="F18" s="17" t="s">
        <v>81</v>
      </c>
      <c r="G18" s="18" t="s">
        <v>67</v>
      </c>
      <c r="H18" s="18" t="s">
        <v>51</v>
      </c>
      <c r="I18" s="17" t="s">
        <v>82</v>
      </c>
      <c r="J18" s="17" t="s">
        <v>83</v>
      </c>
      <c r="K18" s="54"/>
      <c r="L18" s="53"/>
    </row>
    <row r="19" s="1" customFormat="1" ht="30" customHeight="1" spans="1:12">
      <c r="A19" s="14">
        <v>9</v>
      </c>
      <c r="B19" s="22" t="s">
        <v>84</v>
      </c>
      <c r="C19" s="22" t="s">
        <v>24</v>
      </c>
      <c r="D19" s="22">
        <v>1</v>
      </c>
      <c r="E19" s="23" t="s">
        <v>61</v>
      </c>
      <c r="F19" s="17" t="s">
        <v>85</v>
      </c>
      <c r="G19" s="29" t="s">
        <v>86</v>
      </c>
      <c r="H19" s="29" t="s">
        <v>28</v>
      </c>
      <c r="I19" s="28"/>
      <c r="J19" s="28" t="s">
        <v>87</v>
      </c>
      <c r="K19" s="54"/>
      <c r="L19" s="53"/>
    </row>
    <row r="20" s="1" customFormat="1" ht="35.25" customHeight="1" spans="1:12">
      <c r="A20" s="19">
        <v>10</v>
      </c>
      <c r="B20" s="21" t="s">
        <v>88</v>
      </c>
      <c r="C20" s="22" t="s">
        <v>24</v>
      </c>
      <c r="D20" s="27">
        <v>1</v>
      </c>
      <c r="E20" s="23" t="s">
        <v>25</v>
      </c>
      <c r="F20" s="24" t="s">
        <v>89</v>
      </c>
      <c r="G20" s="25"/>
      <c r="H20" s="18" t="s">
        <v>51</v>
      </c>
      <c r="I20" s="51" t="s">
        <v>90</v>
      </c>
      <c r="J20" s="51" t="s">
        <v>91</v>
      </c>
      <c r="K20" s="54"/>
      <c r="L20" s="53"/>
    </row>
    <row r="21" ht="35.25" customHeight="1" spans="1:12">
      <c r="A21" s="33"/>
      <c r="B21" s="40"/>
      <c r="C21" s="22" t="s">
        <v>24</v>
      </c>
      <c r="D21" s="27">
        <v>1</v>
      </c>
      <c r="E21" s="23" t="s">
        <v>61</v>
      </c>
      <c r="F21" s="24" t="s">
        <v>92</v>
      </c>
      <c r="G21" s="25"/>
      <c r="H21" s="25" t="s">
        <v>93</v>
      </c>
      <c r="I21" s="51" t="s">
        <v>94</v>
      </c>
      <c r="J21" s="51" t="s">
        <v>95</v>
      </c>
      <c r="K21" s="54"/>
      <c r="L21" s="53"/>
    </row>
    <row r="22" ht="35.25" customHeight="1" spans="1:12">
      <c r="A22" s="33"/>
      <c r="B22" s="32"/>
      <c r="C22" s="22" t="s">
        <v>24</v>
      </c>
      <c r="D22" s="27">
        <v>2</v>
      </c>
      <c r="E22" s="23" t="s">
        <v>61</v>
      </c>
      <c r="F22" s="24" t="s">
        <v>96</v>
      </c>
      <c r="G22" s="25"/>
      <c r="H22" s="25" t="s">
        <v>39</v>
      </c>
      <c r="I22" s="51"/>
      <c r="J22" s="51" t="s">
        <v>95</v>
      </c>
      <c r="K22" s="58"/>
      <c r="L22" s="53"/>
    </row>
    <row r="23" ht="23.25" customHeight="1" spans="1:12">
      <c r="A23" s="41" t="s">
        <v>97</v>
      </c>
      <c r="B23" s="11"/>
      <c r="C23" s="41"/>
      <c r="D23" s="41">
        <f>SUM(D4:D22)</f>
        <v>22</v>
      </c>
      <c r="E23" s="42"/>
      <c r="F23" s="43"/>
      <c r="G23" s="14"/>
      <c r="H23" s="14"/>
      <c r="I23" s="14"/>
      <c r="J23" s="14"/>
      <c r="K23" s="14"/>
      <c r="L23" s="59"/>
    </row>
    <row r="24" s="2" customFormat="1" spans="2:11">
      <c r="B24" s="44"/>
      <c r="C24" s="45"/>
      <c r="E24" s="46"/>
      <c r="F24" s="47"/>
      <c r="G24" s="48"/>
      <c r="H24" s="48"/>
      <c r="I24" s="48"/>
      <c r="J24" s="48"/>
      <c r="K24" s="48"/>
    </row>
    <row r="28" s="2" customFormat="1" spans="2:11">
      <c r="B28" s="44"/>
      <c r="C28" s="45"/>
      <c r="E28" s="46"/>
      <c r="F28" s="47"/>
      <c r="G28" s="48"/>
      <c r="H28" s="48"/>
      <c r="I28" s="48"/>
      <c r="J28" s="48"/>
      <c r="K28" s="48"/>
    </row>
    <row r="29" s="2" customFormat="1" spans="2:11">
      <c r="B29" s="44"/>
      <c r="C29" s="45"/>
      <c r="E29" s="46"/>
      <c r="F29" s="47"/>
      <c r="G29" s="48"/>
      <c r="H29" s="48"/>
      <c r="I29" s="48"/>
      <c r="J29" s="48"/>
      <c r="K29" s="48"/>
    </row>
    <row r="30" s="2" customFormat="1" spans="2:11">
      <c r="B30" s="44"/>
      <c r="C30" s="45"/>
      <c r="E30" s="46"/>
      <c r="F30" s="47"/>
      <c r="G30" s="48"/>
      <c r="H30" s="48"/>
      <c r="I30" s="48"/>
      <c r="J30" s="48"/>
      <c r="K30" s="48"/>
    </row>
  </sheetData>
  <sheetProtection formatCells="0" insertHyperlinks="0" autoFilter="0"/>
  <mergeCells count="20">
    <mergeCell ref="A1:L1"/>
    <mergeCell ref="A2:L2"/>
    <mergeCell ref="A23:C23"/>
    <mergeCell ref="A6:A7"/>
    <mergeCell ref="A8:A10"/>
    <mergeCell ref="A11:A12"/>
    <mergeCell ref="A13:A14"/>
    <mergeCell ref="A15:A16"/>
    <mergeCell ref="A17:A18"/>
    <mergeCell ref="A20:A22"/>
    <mergeCell ref="B6:B7"/>
    <mergeCell ref="B8:B10"/>
    <mergeCell ref="B11:B12"/>
    <mergeCell ref="B13:B14"/>
    <mergeCell ref="B15:B16"/>
    <mergeCell ref="B17:B18"/>
    <mergeCell ref="B20:B22"/>
    <mergeCell ref="C6:C7"/>
    <mergeCell ref="K5:K22"/>
    <mergeCell ref="L4:L23"/>
  </mergeCells>
  <printOptions horizontalCentered="1"/>
  <pageMargins left="0.0784722222222222" right="0.156944444444444" top="0.118055555555556" bottom="0.118055555555556" header="0.314583333333333" footer="0.314583333333333"/>
  <pageSetup paperSize="8" scale="85" orientation="landscape" horizontalDpi="600"/>
  <headerFooter>
    <oddFooter>&amp;C- 11 -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贾慧</cp:lastModifiedBy>
  <dcterms:created xsi:type="dcterms:W3CDTF">2021-10-12T13:09:00Z</dcterms:created>
  <cp:lastPrinted>2021-10-13T11:38:00Z</cp:lastPrinted>
  <dcterms:modified xsi:type="dcterms:W3CDTF">2022-02-11T02:38:22Z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9471BEB4AF6040E2BD307959D096D378</vt:lpwstr>
  </property>
  <property fmtid="{D5CDD505-2E9C-101B-9397-08002B2CF9AE}" pid="3" name="KSOProductBuildVer">
    <vt:lpwstr>2052-11.1.0.11294</vt:lpwstr>
  </property>
</Properties>
</file>